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OPZ\OPZ  2 Zlepšení kvality sociální péče\Výzva č. 2 přílohy PDF\"/>
    </mc:Choice>
  </mc:AlternateContent>
  <bookViews>
    <workbookView xWindow="0" yWindow="0" windowWidth="21570" windowHeight="7965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F88" i="10"/>
  <c r="E88" i="10"/>
  <c r="D88" i="10"/>
  <c r="D80" i="10" s="1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E50" i="10" s="1"/>
  <c r="D51" i="10"/>
  <c r="D50" i="10"/>
  <c r="G46" i="10"/>
  <c r="G45" i="10"/>
  <c r="G44" i="10"/>
  <c r="F43" i="10"/>
  <c r="E43" i="10"/>
  <c r="D43" i="10"/>
  <c r="G42" i="10"/>
  <c r="G41" i="10"/>
  <c r="G40" i="10"/>
  <c r="G39" i="10"/>
  <c r="G38" i="10"/>
  <c r="G37" i="10"/>
  <c r="G36" i="10" s="1"/>
  <c r="F36" i="10"/>
  <c r="E36" i="10"/>
  <c r="D36" i="10"/>
  <c r="E35" i="10"/>
  <c r="G91" i="14"/>
  <c r="G90" i="14"/>
  <c r="G89" i="14"/>
  <c r="G88" i="14" s="1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F80" i="14"/>
  <c r="D80" i="14"/>
  <c r="G76" i="14"/>
  <c r="G75" i="14"/>
  <c r="G74" i="14"/>
  <c r="F73" i="14"/>
  <c r="E73" i="14"/>
  <c r="E65" i="14" s="1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G61" i="14"/>
  <c r="G60" i="14"/>
  <c r="G59" i="14"/>
  <c r="F58" i="14"/>
  <c r="E58" i="14"/>
  <c r="D58" i="14"/>
  <c r="G57" i="14"/>
  <c r="G56" i="14"/>
  <c r="G55" i="14"/>
  <c r="G54" i="14"/>
  <c r="G53" i="14"/>
  <c r="G52" i="14"/>
  <c r="F51" i="14"/>
  <c r="E51" i="14"/>
  <c r="D51" i="14"/>
  <c r="D50" i="14" s="1"/>
  <c r="G46" i="14"/>
  <c r="G45" i="14"/>
  <c r="G44" i="14"/>
  <c r="F43" i="14"/>
  <c r="E43" i="14"/>
  <c r="D43" i="14"/>
  <c r="D35" i="14" s="1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D35" i="10" l="1"/>
  <c r="F35" i="10"/>
  <c r="G51" i="14"/>
  <c r="G58" i="10"/>
  <c r="G50" i="10" s="1"/>
  <c r="G88" i="10"/>
  <c r="E80" i="10"/>
  <c r="G81" i="10"/>
  <c r="G80" i="10" s="1"/>
  <c r="G73" i="10"/>
  <c r="D65" i="10"/>
  <c r="G66" i="10"/>
  <c r="G65" i="10" s="1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50" i="15" l="1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4" i="15" l="1"/>
  <c r="D116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E104" i="10"/>
  <c r="F103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 l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<sst xmlns="http://schemas.openxmlformats.org/spreadsheetml/2006/main" count="643" uniqueCount="146">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</sst>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0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6" fillId="2" borderId="5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4" borderId="5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topLeftCell="A64" zoomScaleNormal="8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165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165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165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165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165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165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165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165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165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165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165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165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165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165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199"/>
      <c r="C98" s="200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74" t="s">
        <v>51</v>
      </c>
      <c r="B99" s="175"/>
      <c r="C99" s="176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175"/>
      <c r="C100" s="176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175"/>
      <c r="C101" s="176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175"/>
      <c r="C102" s="176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199"/>
      <c r="C103" s="200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74" t="s">
        <v>58</v>
      </c>
      <c r="B104" s="175"/>
      <c r="C104" s="176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175"/>
      <c r="C105" s="176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175"/>
      <c r="C106" s="176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175"/>
      <c r="C107" s="176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175"/>
      <c r="C108" s="176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199"/>
      <c r="C109" s="200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74" t="s">
        <v>67</v>
      </c>
      <c r="B110" s="175"/>
      <c r="C110" s="176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175"/>
      <c r="C111" s="176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175"/>
      <c r="C112" s="176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175"/>
      <c r="C113" s="176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175"/>
      <c r="C114" s="176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175"/>
      <c r="C115" s="176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199"/>
      <c r="C116" s="200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74" t="s">
        <v>63</v>
      </c>
      <c r="B117" s="175"/>
      <c r="C117" s="176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199"/>
      <c r="C118" s="200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74" t="s">
        <v>73</v>
      </c>
      <c r="B119" s="175"/>
      <c r="C119" s="176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175"/>
      <c r="C120" s="176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175"/>
      <c r="C121" s="176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175"/>
      <c r="C122" s="176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199"/>
      <c r="C123" s="200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208" t="s">
        <v>131</v>
      </c>
      <c r="B140" s="209"/>
      <c r="C140" s="210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88"/>
      <c r="C5" s="179"/>
      <c r="D5" s="179"/>
      <c r="E5" s="180"/>
      <c r="F5" s="180"/>
    </row>
    <row r="6" spans="1:6" s="24" customFormat="1" ht="30" customHeight="1" x14ac:dyDescent="0.2">
      <c r="A6" s="216" t="s">
        <v>46</v>
      </c>
      <c r="B6" s="188"/>
      <c r="C6" s="179"/>
      <c r="D6" s="179"/>
      <c r="E6" s="180"/>
      <c r="F6" s="180"/>
    </row>
    <row r="7" spans="1:6" s="24" customFormat="1" ht="30" customHeight="1" x14ac:dyDescent="0.2">
      <c r="A7" s="216" t="s">
        <v>43</v>
      </c>
      <c r="B7" s="188"/>
      <c r="C7" s="179"/>
      <c r="D7" s="179"/>
      <c r="E7" s="180"/>
      <c r="F7" s="180"/>
    </row>
    <row r="8" spans="1:6" s="24" customFormat="1" ht="30" customHeight="1" x14ac:dyDescent="0.2">
      <c r="A8" s="216" t="s">
        <v>50</v>
      </c>
      <c r="B8" s="188"/>
      <c r="C8" s="179"/>
      <c r="D8" s="179"/>
      <c r="E8" s="180"/>
      <c r="F8" s="180"/>
    </row>
    <row r="9" spans="1:6" s="24" customFormat="1" ht="30" customHeight="1" x14ac:dyDescent="0.2">
      <c r="A9" s="216" t="s">
        <v>44</v>
      </c>
      <c r="B9" s="188"/>
      <c r="C9" s="179"/>
      <c r="D9" s="179"/>
      <c r="E9" s="180"/>
      <c r="F9" s="180"/>
    </row>
    <row r="10" spans="1:6" s="24" customFormat="1" ht="30" customHeight="1" x14ac:dyDescent="0.2">
      <c r="A10" s="216" t="s">
        <v>45</v>
      </c>
      <c r="B10" s="188"/>
      <c r="C10" s="179"/>
      <c r="D10" s="179"/>
      <c r="E10" s="180"/>
      <c r="F10" s="180"/>
    </row>
    <row r="11" spans="1:6" s="24" customFormat="1" ht="30" customHeight="1" x14ac:dyDescent="0.2">
      <c r="A11" s="216" t="s">
        <v>89</v>
      </c>
      <c r="B11" s="188"/>
      <c r="C11" s="179"/>
      <c r="D11" s="179"/>
      <c r="E11" s="180"/>
      <c r="F11" s="180"/>
    </row>
    <row r="12" spans="1:6" s="24" customFormat="1" ht="30" customHeight="1" x14ac:dyDescent="0.2">
      <c r="A12" s="216" t="s">
        <v>93</v>
      </c>
      <c r="B12" s="188"/>
      <c r="C12" s="179"/>
      <c r="D12" s="179"/>
      <c r="E12" s="180"/>
      <c r="F12" s="180"/>
    </row>
    <row r="13" spans="1:6" s="24" customFormat="1" ht="42.75" customHeight="1" x14ac:dyDescent="0.2">
      <c r="A13" s="216" t="s">
        <v>90</v>
      </c>
      <c r="B13" s="188"/>
      <c r="C13" s="179"/>
      <c r="D13" s="179"/>
      <c r="E13" s="180"/>
      <c r="F13" s="180"/>
    </row>
    <row r="14" spans="1:6" s="24" customFormat="1" ht="30" customHeight="1" x14ac:dyDescent="0.2">
      <c r="A14" s="216" t="s">
        <v>49</v>
      </c>
      <c r="B14" s="18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216" t="s">
        <v>86</v>
      </c>
      <c r="B15" s="188"/>
      <c r="C15" s="179"/>
      <c r="D15" s="179"/>
      <c r="E15" s="180"/>
      <c r="F15" s="180"/>
    </row>
    <row r="16" spans="1:6" s="24" customFormat="1" ht="12.75" x14ac:dyDescent="0.2">
      <c r="A16" s="216" t="s">
        <v>87</v>
      </c>
      <c r="B16" s="188"/>
      <c r="C16" s="179"/>
      <c r="D16" s="179"/>
      <c r="E16" s="180"/>
      <c r="F16" s="180"/>
    </row>
    <row r="17" spans="1:9" s="24" customFormat="1" ht="12.75" x14ac:dyDescent="0.2">
      <c r="A17" s="216" t="s">
        <v>88</v>
      </c>
      <c r="B17" s="188"/>
      <c r="C17" s="179"/>
      <c r="D17" s="179"/>
      <c r="E17" s="180"/>
      <c r="F17" s="180"/>
    </row>
    <row r="18" spans="1:9" s="24" customFormat="1" ht="12.75" x14ac:dyDescent="0.2">
      <c r="A18" s="216" t="s">
        <v>127</v>
      </c>
      <c r="B18" s="18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96" t="s">
        <v>29</v>
      </c>
      <c r="B97" s="197"/>
      <c r="C97" s="167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98" t="s">
        <v>52</v>
      </c>
      <c r="B98" s="201"/>
      <c r="C98" s="20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74" t="s">
        <v>51</v>
      </c>
      <c r="B99" s="201"/>
      <c r="C99" s="202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74" t="s">
        <v>26</v>
      </c>
      <c r="B100" s="201"/>
      <c r="C100" s="202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74" t="s">
        <v>27</v>
      </c>
      <c r="B101" s="201"/>
      <c r="C101" s="202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74" t="s">
        <v>28</v>
      </c>
      <c r="B102" s="201"/>
      <c r="C102" s="202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8" t="s">
        <v>57</v>
      </c>
      <c r="B103" s="201"/>
      <c r="C103" s="20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98" t="s">
        <v>58</v>
      </c>
      <c r="B104" s="201"/>
      <c r="C104" s="202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74" t="s">
        <v>59</v>
      </c>
      <c r="B105" s="201"/>
      <c r="C105" s="202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74" t="s">
        <v>60</v>
      </c>
      <c r="B106" s="201"/>
      <c r="C106" s="202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74" t="s">
        <v>76</v>
      </c>
      <c r="B107" s="201"/>
      <c r="C107" s="202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74" t="s">
        <v>64</v>
      </c>
      <c r="B108" s="201"/>
      <c r="C108" s="202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8" t="s">
        <v>56</v>
      </c>
      <c r="B109" s="201"/>
      <c r="C109" s="20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74" t="s">
        <v>67</v>
      </c>
      <c r="B110" s="201"/>
      <c r="C110" s="202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74" t="s">
        <v>68</v>
      </c>
      <c r="B111" s="201"/>
      <c r="C111" s="202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74" t="s">
        <v>69</v>
      </c>
      <c r="B112" s="201"/>
      <c r="C112" s="202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74" t="s">
        <v>70</v>
      </c>
      <c r="B113" s="201"/>
      <c r="C113" s="202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74" t="s">
        <v>71</v>
      </c>
      <c r="B114" s="201"/>
      <c r="C114" s="202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74" t="s">
        <v>72</v>
      </c>
      <c r="B115" s="201"/>
      <c r="C115" s="202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8" t="s">
        <v>61</v>
      </c>
      <c r="B116" s="201"/>
      <c r="C116" s="20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74" t="s">
        <v>63</v>
      </c>
      <c r="B117" s="201"/>
      <c r="C117" s="202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8" t="s">
        <v>62</v>
      </c>
      <c r="B118" s="201"/>
      <c r="C118" s="20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74" t="s">
        <v>73</v>
      </c>
      <c r="B119" s="201"/>
      <c r="C119" s="202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74" t="s">
        <v>140</v>
      </c>
      <c r="B120" s="201"/>
      <c r="C120" s="202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74" t="s">
        <v>74</v>
      </c>
      <c r="B121" s="201"/>
      <c r="C121" s="202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74" t="s">
        <v>75</v>
      </c>
      <c r="B122" s="201"/>
      <c r="C122" s="202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8" t="s">
        <v>66</v>
      </c>
      <c r="B123" s="201"/>
      <c r="C123" s="20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03" t="s">
        <v>122</v>
      </c>
      <c r="B125" s="204"/>
      <c r="C125" s="205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74" t="s">
        <v>36</v>
      </c>
      <c r="B131" s="201"/>
      <c r="C131" s="202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74" t="s">
        <v>54</v>
      </c>
      <c r="B132" s="201"/>
      <c r="C132" s="202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74" t="s">
        <v>31</v>
      </c>
      <c r="B133" s="201"/>
      <c r="C133" s="202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74" t="s">
        <v>40</v>
      </c>
      <c r="B134" s="201"/>
      <c r="C134" s="202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74" t="s">
        <v>30</v>
      </c>
      <c r="B135" s="201"/>
      <c r="C135" s="202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74" t="s">
        <v>32</v>
      </c>
      <c r="B136" s="201"/>
      <c r="C136" s="202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74" t="s">
        <v>39</v>
      </c>
      <c r="B137" s="201"/>
      <c r="C137" s="202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98" t="s">
        <v>111</v>
      </c>
      <c r="B138" s="206"/>
      <c r="C138" s="207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7" t="s">
        <v>132</v>
      </c>
      <c r="B140" s="212"/>
      <c r="C140" s="213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144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164" t="s">
        <v>42</v>
      </c>
      <c r="B5" s="218"/>
      <c r="C5" s="179"/>
      <c r="D5" s="179"/>
      <c r="E5" s="180"/>
      <c r="F5" s="180"/>
    </row>
    <row r="6" spans="1:6" s="24" customFormat="1" ht="30" customHeight="1" x14ac:dyDescent="0.2">
      <c r="A6" s="164" t="s">
        <v>46</v>
      </c>
      <c r="B6" s="218"/>
      <c r="C6" s="179"/>
      <c r="D6" s="179"/>
      <c r="E6" s="180"/>
      <c r="F6" s="180"/>
    </row>
    <row r="7" spans="1:6" s="24" customFormat="1" ht="30" customHeight="1" x14ac:dyDescent="0.2">
      <c r="A7" s="164" t="s">
        <v>43</v>
      </c>
      <c r="B7" s="218"/>
      <c r="C7" s="179"/>
      <c r="D7" s="179"/>
      <c r="E7" s="180"/>
      <c r="F7" s="180"/>
    </row>
    <row r="8" spans="1:6" s="24" customFormat="1" ht="30" customHeight="1" x14ac:dyDescent="0.2">
      <c r="A8" s="164" t="s">
        <v>50</v>
      </c>
      <c r="B8" s="218"/>
      <c r="C8" s="179"/>
      <c r="D8" s="179"/>
      <c r="E8" s="180"/>
      <c r="F8" s="180"/>
    </row>
    <row r="9" spans="1:6" s="24" customFormat="1" ht="30" customHeight="1" x14ac:dyDescent="0.2">
      <c r="A9" s="164" t="s">
        <v>44</v>
      </c>
      <c r="B9" s="218"/>
      <c r="C9" s="179"/>
      <c r="D9" s="179"/>
      <c r="E9" s="180"/>
      <c r="F9" s="180"/>
    </row>
    <row r="10" spans="1:6" s="24" customFormat="1" ht="30" customHeight="1" x14ac:dyDescent="0.2">
      <c r="A10" s="164" t="s">
        <v>45</v>
      </c>
      <c r="B10" s="218"/>
      <c r="C10" s="179"/>
      <c r="D10" s="179"/>
      <c r="E10" s="180"/>
      <c r="F10" s="180"/>
    </row>
    <row r="11" spans="1:6" s="24" customFormat="1" ht="30" customHeight="1" x14ac:dyDescent="0.2">
      <c r="A11" s="164" t="s">
        <v>89</v>
      </c>
      <c r="B11" s="218"/>
      <c r="C11" s="179"/>
      <c r="D11" s="179"/>
      <c r="E11" s="180"/>
      <c r="F11" s="180"/>
    </row>
    <row r="12" spans="1:6" s="24" customFormat="1" ht="30" customHeight="1" x14ac:dyDescent="0.2">
      <c r="A12" s="164" t="s">
        <v>93</v>
      </c>
      <c r="B12" s="218"/>
      <c r="C12" s="179"/>
      <c r="D12" s="179"/>
      <c r="E12" s="180"/>
      <c r="F12" s="180"/>
    </row>
    <row r="13" spans="1:6" s="24" customFormat="1" ht="42.75" customHeight="1" x14ac:dyDescent="0.2">
      <c r="A13" s="164" t="s">
        <v>90</v>
      </c>
      <c r="B13" s="218"/>
      <c r="C13" s="179"/>
      <c r="D13" s="179"/>
      <c r="E13" s="180"/>
      <c r="F13" s="180"/>
    </row>
    <row r="14" spans="1:6" s="24" customFormat="1" ht="30" customHeight="1" x14ac:dyDescent="0.2">
      <c r="A14" s="164" t="s">
        <v>49</v>
      </c>
      <c r="B14" s="218"/>
      <c r="C14" s="177">
        <f>SUM(C15:C18)</f>
        <v>0</v>
      </c>
      <c r="D14" s="177"/>
      <c r="E14" s="178"/>
      <c r="F14" s="178"/>
    </row>
    <row r="15" spans="1:6" s="24" customFormat="1" ht="12.75" x14ac:dyDescent="0.2">
      <c r="A15" s="164" t="s">
        <v>86</v>
      </c>
      <c r="B15" s="218"/>
      <c r="C15" s="179"/>
      <c r="D15" s="179"/>
      <c r="E15" s="180"/>
      <c r="F15" s="180"/>
    </row>
    <row r="16" spans="1:6" s="24" customFormat="1" ht="12.75" x14ac:dyDescent="0.2">
      <c r="A16" s="164" t="s">
        <v>87</v>
      </c>
      <c r="B16" s="218"/>
      <c r="C16" s="179"/>
      <c r="D16" s="179"/>
      <c r="E16" s="180"/>
      <c r="F16" s="180"/>
    </row>
    <row r="17" spans="1:9" s="24" customFormat="1" ht="12.75" x14ac:dyDescent="0.2">
      <c r="A17" s="164" t="s">
        <v>88</v>
      </c>
      <c r="B17" s="218"/>
      <c r="C17" s="179"/>
      <c r="D17" s="179"/>
      <c r="E17" s="180"/>
      <c r="F17" s="180"/>
    </row>
    <row r="18" spans="1:9" s="24" customFormat="1" ht="12.75" x14ac:dyDescent="0.2">
      <c r="A18" s="164" t="s">
        <v>127</v>
      </c>
      <c r="B18" s="218"/>
      <c r="C18" s="179"/>
      <c r="D18" s="179"/>
      <c r="E18" s="180"/>
      <c r="F18" s="180"/>
    </row>
    <row r="19" spans="1:9" s="23" customFormat="1" ht="30" customHeight="1" x14ac:dyDescent="0.2"/>
    <row r="20" spans="1:9" s="23" customFormat="1" ht="30" customHeight="1" x14ac:dyDescent="0.2">
      <c r="A20" s="185" t="s">
        <v>91</v>
      </c>
      <c r="B20" s="186"/>
      <c r="C20" s="186"/>
      <c r="D20" s="186"/>
      <c r="E20" s="186"/>
      <c r="F20" s="186"/>
    </row>
    <row r="21" spans="1:9" s="23" customFormat="1" ht="19.5" customHeight="1" x14ac:dyDescent="0.2">
      <c r="B21" s="25"/>
    </row>
    <row r="22" spans="1:9" s="24" customFormat="1" ht="57" customHeight="1" x14ac:dyDescent="0.2">
      <c r="A22" s="193" t="s">
        <v>41</v>
      </c>
      <c r="B22" s="193"/>
      <c r="C22" s="191" t="s">
        <v>136</v>
      </c>
      <c r="D22" s="192"/>
      <c r="E22" s="193" t="s">
        <v>137</v>
      </c>
      <c r="F22" s="194"/>
    </row>
    <row r="23" spans="1:9" ht="12.75" x14ac:dyDescent="0.2">
      <c r="A23" s="166" t="s">
        <v>86</v>
      </c>
      <c r="B23" s="167"/>
      <c r="C23" s="189"/>
      <c r="D23" s="190"/>
      <c r="E23" s="189"/>
      <c r="F23" s="190"/>
    </row>
    <row r="24" spans="1:9" ht="12.75" x14ac:dyDescent="0.2">
      <c r="A24" s="166" t="s">
        <v>87</v>
      </c>
      <c r="B24" s="167"/>
      <c r="C24" s="189"/>
      <c r="D24" s="190"/>
      <c r="E24" s="189"/>
      <c r="F24" s="190"/>
    </row>
    <row r="25" spans="1:9" ht="12.75" x14ac:dyDescent="0.2">
      <c r="A25" s="166" t="s">
        <v>88</v>
      </c>
      <c r="B25" s="167"/>
      <c r="C25" s="189"/>
      <c r="D25" s="190"/>
      <c r="E25" s="189"/>
      <c r="F25" s="190"/>
    </row>
    <row r="26" spans="1:9" ht="15" customHeight="1" x14ac:dyDescent="0.2">
      <c r="A26" s="166" t="s">
        <v>127</v>
      </c>
      <c r="B26" s="167"/>
      <c r="C26" s="189"/>
      <c r="D26" s="190"/>
      <c r="E26" s="189"/>
      <c r="F26" s="190"/>
    </row>
    <row r="27" spans="1:9" hidden="1" x14ac:dyDescent="0.2"/>
    <row r="28" spans="1:9" ht="35.25" customHeight="1" x14ac:dyDescent="0.2">
      <c r="A28" s="183" t="s">
        <v>130</v>
      </c>
      <c r="B28" s="184"/>
      <c r="C28" s="184"/>
      <c r="D28" s="184"/>
      <c r="E28" s="184"/>
      <c r="F28" s="18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7" t="s">
        <v>10</v>
      </c>
      <c r="C34" s="188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7" t="s">
        <v>14</v>
      </c>
      <c r="C35" s="188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7" t="s">
        <v>12</v>
      </c>
      <c r="C36" s="188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81" t="s">
        <v>34</v>
      </c>
      <c r="C37" s="182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81" t="s">
        <v>0</v>
      </c>
      <c r="C38" s="182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81" t="s">
        <v>1</v>
      </c>
      <c r="C39" s="182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81" t="s">
        <v>2</v>
      </c>
      <c r="C40" s="182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81" t="s">
        <v>3</v>
      </c>
      <c r="C41" s="182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81" t="s">
        <v>11</v>
      </c>
      <c r="C42" s="182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7" t="s">
        <v>13</v>
      </c>
      <c r="C43" s="195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81" t="s">
        <v>8</v>
      </c>
      <c r="C44" s="182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81" t="s">
        <v>7</v>
      </c>
      <c r="C45" s="182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81" t="s">
        <v>6</v>
      </c>
      <c r="C46" s="182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7" t="s">
        <v>10</v>
      </c>
      <c r="C49" s="188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7" t="s">
        <v>14</v>
      </c>
      <c r="C50" s="188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7" t="s">
        <v>12</v>
      </c>
      <c r="C51" s="188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81" t="s">
        <v>34</v>
      </c>
      <c r="C52" s="182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81" t="s">
        <v>0</v>
      </c>
      <c r="C53" s="182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81" t="s">
        <v>1</v>
      </c>
      <c r="C54" s="182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81" t="s">
        <v>2</v>
      </c>
      <c r="C55" s="182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81" t="s">
        <v>3</v>
      </c>
      <c r="C56" s="182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81" t="s">
        <v>11</v>
      </c>
      <c r="C57" s="182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7" t="s">
        <v>13</v>
      </c>
      <c r="C58" s="195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81" t="s">
        <v>8</v>
      </c>
      <c r="C59" s="182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81" t="s">
        <v>7</v>
      </c>
      <c r="C60" s="182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81" t="s">
        <v>6</v>
      </c>
      <c r="C61" s="182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7" t="s">
        <v>10</v>
      </c>
      <c r="C64" s="188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7" t="s">
        <v>14</v>
      </c>
      <c r="C65" s="188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7" t="s">
        <v>12</v>
      </c>
      <c r="C66" s="188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81" t="s">
        <v>34</v>
      </c>
      <c r="C67" s="182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81" t="s">
        <v>0</v>
      </c>
      <c r="C68" s="182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81" t="s">
        <v>1</v>
      </c>
      <c r="C69" s="182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81" t="s">
        <v>2</v>
      </c>
      <c r="C70" s="182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81" t="s">
        <v>3</v>
      </c>
      <c r="C71" s="182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81" t="s">
        <v>11</v>
      </c>
      <c r="C72" s="182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7" t="s">
        <v>13</v>
      </c>
      <c r="C73" s="195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81" t="s">
        <v>8</v>
      </c>
      <c r="C74" s="182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81" t="s">
        <v>7</v>
      </c>
      <c r="C75" s="182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81" t="s">
        <v>6</v>
      </c>
      <c r="C76" s="182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7" t="s">
        <v>10</v>
      </c>
      <c r="C79" s="188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7" t="s">
        <v>14</v>
      </c>
      <c r="C80" s="188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7" t="s">
        <v>12</v>
      </c>
      <c r="C81" s="188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81" t="s">
        <v>34</v>
      </c>
      <c r="C82" s="182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81" t="s">
        <v>0</v>
      </c>
      <c r="C83" s="182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81" t="s">
        <v>1</v>
      </c>
      <c r="C84" s="182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81" t="s">
        <v>2</v>
      </c>
      <c r="C85" s="182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81" t="s">
        <v>3</v>
      </c>
      <c r="C86" s="182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81" t="s">
        <v>11</v>
      </c>
      <c r="C87" s="182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7" t="s">
        <v>13</v>
      </c>
      <c r="C88" s="195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81" t="s">
        <v>8</v>
      </c>
      <c r="C89" s="182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81" t="s">
        <v>7</v>
      </c>
      <c r="C90" s="182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81" t="s">
        <v>6</v>
      </c>
      <c r="C91" s="182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2" t="s">
        <v>29</v>
      </c>
      <c r="B97" s="223"/>
      <c r="C97" s="224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96" t="s">
        <v>52</v>
      </c>
      <c r="B98" s="197"/>
      <c r="C98" s="167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9" t="s">
        <v>51</v>
      </c>
      <c r="B99" s="220"/>
      <c r="C99" s="221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9" t="s">
        <v>26</v>
      </c>
      <c r="B100" s="220"/>
      <c r="C100" s="221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9" t="s">
        <v>27</v>
      </c>
      <c r="B101" s="220"/>
      <c r="C101" s="221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9" t="s">
        <v>28</v>
      </c>
      <c r="B102" s="220"/>
      <c r="C102" s="221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96" t="s">
        <v>57</v>
      </c>
      <c r="B103" s="197"/>
      <c r="C103" s="167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9" t="s">
        <v>58</v>
      </c>
      <c r="B104" s="220"/>
      <c r="C104" s="221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9" t="s">
        <v>59</v>
      </c>
      <c r="B105" s="220"/>
      <c r="C105" s="221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9" t="s">
        <v>60</v>
      </c>
      <c r="B106" s="220"/>
      <c r="C106" s="221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9" t="s">
        <v>76</v>
      </c>
      <c r="B107" s="220"/>
      <c r="C107" s="221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9" t="s">
        <v>64</v>
      </c>
      <c r="B108" s="220"/>
      <c r="C108" s="221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96" t="s">
        <v>56</v>
      </c>
      <c r="B109" s="197"/>
      <c r="C109" s="167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9" t="s">
        <v>67</v>
      </c>
      <c r="B110" s="220"/>
      <c r="C110" s="221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9" t="s">
        <v>68</v>
      </c>
      <c r="B111" s="220"/>
      <c r="C111" s="221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9" t="s">
        <v>69</v>
      </c>
      <c r="B112" s="220"/>
      <c r="C112" s="221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9" t="s">
        <v>70</v>
      </c>
      <c r="B113" s="220"/>
      <c r="C113" s="221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9" t="s">
        <v>71</v>
      </c>
      <c r="B114" s="220"/>
      <c r="C114" s="221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9" t="s">
        <v>72</v>
      </c>
      <c r="B115" s="220"/>
      <c r="C115" s="221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96" t="s">
        <v>61</v>
      </c>
      <c r="B116" s="197"/>
      <c r="C116" s="167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9" t="s">
        <v>63</v>
      </c>
      <c r="B117" s="220"/>
      <c r="C117" s="221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96" t="s">
        <v>62</v>
      </c>
      <c r="B118" s="197"/>
      <c r="C118" s="167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9" t="s">
        <v>73</v>
      </c>
      <c r="B119" s="220"/>
      <c r="C119" s="221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9" t="s">
        <v>141</v>
      </c>
      <c r="B120" s="220"/>
      <c r="C120" s="221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9" t="s">
        <v>74</v>
      </c>
      <c r="B121" s="220"/>
      <c r="C121" s="221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9" t="s">
        <v>75</v>
      </c>
      <c r="B122" s="220"/>
      <c r="C122" s="221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96" t="s">
        <v>66</v>
      </c>
      <c r="B123" s="197"/>
      <c r="C123" s="167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5" t="s">
        <v>55</v>
      </c>
      <c r="B124" s="226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7" t="s">
        <v>122</v>
      </c>
      <c r="B125" s="228"/>
      <c r="C125" s="228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96" t="s">
        <v>53</v>
      </c>
      <c r="B129" s="197"/>
      <c r="C129" s="167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74" t="s">
        <v>38</v>
      </c>
      <c r="B130" s="201"/>
      <c r="C130" s="202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208" t="s">
        <v>131</v>
      </c>
      <c r="B140" s="204"/>
      <c r="C140" s="205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211" t="s">
        <v>120</v>
      </c>
      <c r="B141" s="212"/>
      <c r="C141" s="213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214" t="s">
        <v>110</v>
      </c>
      <c r="B142" s="215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168" t="s">
        <v>143</v>
      </c>
      <c r="B144" s="169"/>
      <c r="C144" s="17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171"/>
      <c r="B145" s="172"/>
      <c r="C145" s="17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4 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4 -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admin</cp:lastModifiedBy>
  <cp:lastPrinted>2016-03-16T14:27:57Z</cp:lastPrinted>
  <dcterms:created xsi:type="dcterms:W3CDTF">2013-03-22T19:53:10Z</dcterms:created>
  <dcterms:modified xsi:type="dcterms:W3CDTF">2018-02-06T11:48:07Z</dcterms:modified>
</cp:coreProperties>
</file>